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<sst xmlns="http://schemas.openxmlformats.org/spreadsheetml/2006/main" count="40" uniqueCount="39">
  <si>
    <t xml:space="preserve">Школа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</si>
  <si>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</si>
  <si>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</si>
  <si>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</si>
  <si>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</si>
  <si>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</si>
  <si>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</si>
  <si>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</si>
  <si>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</si>
  <si>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</si>
  <si>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</si>
  <si>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</si>
  <si>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</si>
  <si>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</si>
  <si>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</si>
  <si>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</si>
  <si>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</si>
  <si>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</si>
  <si>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</si>
  <si>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</si>
  <si>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</si>
  <si>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</si>
  <si>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</si>
  <si>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</si>
  <si>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</si>
  <si>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</si>
  <si>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</si>
  <si>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</si>
  <si>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</si>
  <si>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</si>
  <si>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</si>
  <si>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</si>
  <si>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</si>
  <si>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</si>
  <si>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Тефтели мясные (с рисом) с соусом</t>
  </si>
  <si>
    <t>Греча  рассыпчатая</t>
  </si>
  <si>
    <t>МАОУ СОШ № 5</t>
  </si>
  <si>
    <t>Зеленый горошек консервированный</t>
  </si>
  <si>
    <t>5-9 Малоимущ.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</si>
</sst>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4" sqref="N4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7" t="s">
        <v>36</v>
      </c>
      <c r="C1" s="27"/>
      <c r="D1" s="27"/>
      <c r="E1" s="1" t="s">
        <v>1</v>
      </c>
      <c r="F1" s="5" t="s">
        <v>38</v>
      </c>
      <c r="G1" s="3"/>
      <c r="H1" s="3"/>
      <c r="I1" s="1" t="s">
        <v>2</v>
      </c>
      <c r="J1" s="23">
        <v>45967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28" t="s">
        <v>13</v>
      </c>
      <c r="B4" s="5" t="s">
        <v>14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8"/>
      <c r="B5" s="5" t="s">
        <v>15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8"/>
      <c r="B6" s="5" t="s">
        <v>16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8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8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8" t="s">
        <v>17</v>
      </c>
      <c r="B9" s="5" t="s">
        <v>18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8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8"/>
      <c r="B11" s="16" t="s">
        <v>19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8" t="s">
        <v>20</v>
      </c>
      <c r="B12" s="5" t="s">
        <v>21</v>
      </c>
      <c r="C12" s="6" t="s">
        <v>22</v>
      </c>
      <c r="D12" s="24" t="s">
        <v>37</v>
      </c>
      <c r="E12" s="25">
        <v>60</v>
      </c>
      <c r="F12" s="9">
        <v>10.6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8"/>
      <c r="B13" s="5" t="s">
        <v>23</v>
      </c>
      <c r="C13" s="6">
        <v>124</v>
      </c>
      <c r="D13" s="24" t="s">
        <v>33</v>
      </c>
      <c r="E13" s="25">
        <v>260</v>
      </c>
      <c r="F13" s="9">
        <v>29.88</v>
      </c>
      <c r="G13" s="26">
        <v>377.56</v>
      </c>
      <c r="H13" s="26">
        <v>27.36</v>
      </c>
      <c r="I13" s="26">
        <v>50.86</v>
      </c>
      <c r="J13" s="26">
        <v>91.9</v>
      </c>
    </row>
    <row r="14" spans="1:10" x14ac:dyDescent="0.25">
      <c r="A14" s="28"/>
      <c r="B14" s="5" t="s">
        <v>24</v>
      </c>
      <c r="C14" s="6">
        <v>423</v>
      </c>
      <c r="D14" s="24" t="s">
        <v>34</v>
      </c>
      <c r="E14" s="25">
        <v>140</v>
      </c>
      <c r="F14" s="9">
        <v>56.73</v>
      </c>
      <c r="G14" s="6">
        <v>486</v>
      </c>
      <c r="H14" s="6">
        <v>29.3</v>
      </c>
      <c r="I14" s="6">
        <v>33.04</v>
      </c>
      <c r="J14" s="6">
        <v>49.84</v>
      </c>
    </row>
    <row r="15" spans="1:10" x14ac:dyDescent="0.25">
      <c r="A15" s="28"/>
      <c r="B15" s="5" t="s">
        <v>25</v>
      </c>
      <c r="C15" s="6">
        <v>469</v>
      </c>
      <c r="D15" s="24" t="s">
        <v>35</v>
      </c>
      <c r="E15" s="25">
        <v>180</v>
      </c>
      <c r="F15" s="9">
        <v>12.07</v>
      </c>
      <c r="G15" s="6">
        <v>321.41000000000003</v>
      </c>
      <c r="H15" s="6">
        <v>19.14</v>
      </c>
      <c r="I15" s="6">
        <v>15.53</v>
      </c>
      <c r="J15" s="6">
        <v>86.48</v>
      </c>
    </row>
    <row r="16" spans="1:10" x14ac:dyDescent="0.25">
      <c r="A16" s="28"/>
      <c r="B16" s="5" t="s">
        <v>26</v>
      </c>
      <c r="C16" s="6">
        <v>628</v>
      </c>
      <c r="D16" s="24" t="s">
        <v>32</v>
      </c>
      <c r="E16" s="25">
        <v>215</v>
      </c>
      <c r="F16" s="9">
        <v>2.16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8"/>
      <c r="B17" s="5" t="s">
        <v>27</v>
      </c>
      <c r="C17" s="6">
        <v>1</v>
      </c>
      <c r="D17" s="24" t="s">
        <v>31</v>
      </c>
      <c r="E17" s="25">
        <v>30</v>
      </c>
      <c r="F17" s="9">
        <v>1.68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8"/>
      <c r="B18" s="5" t="s">
        <v>28</v>
      </c>
      <c r="C18" s="6">
        <v>1</v>
      </c>
      <c r="D18" s="24" t="s">
        <v>29</v>
      </c>
      <c r="E18" s="25">
        <v>30</v>
      </c>
      <c r="F18" s="9">
        <v>1.68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8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8"/>
      <c r="B20" s="16" t="s">
        <v>19</v>
      </c>
      <c r="C20" s="19"/>
      <c r="D20" s="19"/>
      <c r="E20" s="4">
        <f>SUM(E12:E19)</f>
        <v>915</v>
      </c>
      <c r="F20" s="4">
        <f t="shared" ref="F20:J20" si="0">SUM(F12:F19)</f>
        <v>114.80000000000001</v>
      </c>
      <c r="G20" s="4">
        <f t="shared" si="0"/>
        <v>1477.95</v>
      </c>
      <c r="H20" s="4">
        <f t="shared" si="0"/>
        <v>83.000000000000014</v>
      </c>
      <c r="I20" s="4">
        <f t="shared" si="0"/>
        <v>100.56000000000002</v>
      </c>
      <c r="J20" s="4">
        <f t="shared" si="0"/>
        <v>292.98999999999995</v>
      </c>
    </row>
    <row r="21" spans="1:10" x14ac:dyDescent="0.25">
      <c r="A21" s="28"/>
      <c r="B21" s="29" t="s">
        <v>30</v>
      </c>
      <c r="C21" s="30"/>
      <c r="D21" s="5"/>
      <c r="E21" s="20">
        <f>E11+E20</f>
        <v>915</v>
      </c>
      <c r="F21" s="20">
        <f t="shared" ref="F21:J21" si="1">F11+F20</f>
        <v>114.80000000000001</v>
      </c>
      <c r="G21" s="21">
        <f t="shared" si="1"/>
        <v>1477.95</v>
      </c>
      <c r="H21" s="21">
        <f t="shared" si="1"/>
        <v>83.000000000000014</v>
      </c>
      <c r="I21" s="21">
        <f t="shared" si="1"/>
        <v>100.56000000000002</v>
      </c>
      <c r="J21" s="21">
        <f t="shared" si="1"/>
        <v>292.98999999999995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2025-11-05T03:00:24Z</dcterms:modified>
</cp:coreProperties>
</file>